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28920" yWindow="-120" windowWidth="29040" windowHeight="15840" tabRatio="600" firstSheet="0" activeTab="0" autoFilterDateGrouping="1"/>
  </bookViews>
  <sheets>
    <sheet xmlns:r="http://schemas.openxmlformats.org/officeDocument/2006/relationships" name="Лист1" sheetId="1" state="visible" r:id="rId1"/>
  </sheets>
  <definedNames/>
  <calcPr calcId="162913" fullCalcOnLoad="1" refMode="R1C1"/>
</workbook>
</file>

<file path=xl/styles.xml><?xml version="1.0" encoding="utf-8"?>
<styleSheet xmlns="http://schemas.openxmlformats.org/spreadsheetml/2006/main">
  <numFmts count="0"/>
  <fonts count="33">
    <font>
      <name val="Calibri"/>
      <family val="2"/>
      <color theme="1"/>
      <sz val="11"/>
      <scheme val="minor"/>
    </font>
    <font>
      <name val="Times New Roman"/>
      <family val="1"/>
      <b val="1"/>
      <color theme="1"/>
      <sz val="12"/>
    </font>
    <font>
      <name val="Times New Roman"/>
      <b val="1"/>
      <sz val="12"/>
    </font>
    <font>
      <name val="Times New Roman"/>
      <b val="1"/>
      <sz val="12"/>
      <vertAlign val="subscript"/>
    </font>
    <font>
      <name val="Times New Roman"/>
      <family val="1"/>
      <color rgb="FF000000"/>
      <sz val="9"/>
    </font>
    <font>
      <name val="Times New Roman"/>
      <family val="1"/>
      <color rgb="FF0563C1"/>
      <sz val="10"/>
      <u val="single"/>
    </font>
    <font>
      <name val="Times New Roman"/>
      <family val="1"/>
      <color theme="1"/>
      <sz val="9"/>
    </font>
    <font>
      <name val="Times New Roman"/>
      <family val="1"/>
      <b val="1"/>
      <color theme="1"/>
      <sz val="9"/>
    </font>
    <font>
      <name val="Times New Roman"/>
      <family val="1"/>
      <b val="1"/>
      <color rgb="FF000000"/>
      <sz val="9"/>
    </font>
    <font>
      <name val="Times New Roman"/>
      <b val="1"/>
      <color rgb="FF000000"/>
      <sz val="9"/>
    </font>
    <font>
      <name val="Times New Roman"/>
      <b val="1"/>
      <color rgb="FF000000"/>
      <sz val="9"/>
      <vertAlign val="subscript"/>
    </font>
    <font>
      <name val="Times New Roman"/>
      <b val="1"/>
      <color rgb="FF000000"/>
      <sz val="9"/>
      <vertAlign val="superscript"/>
    </font>
    <font>
      <name val="Times New Roman"/>
      <color rgb="FF000000"/>
      <sz val="9"/>
      <vertAlign val="superscript"/>
    </font>
    <font>
      <name val="Times New Roman"/>
      <b val="1"/>
      <sz val="9"/>
    </font>
    <font>
      <name val="Times New Roman"/>
      <b val="1"/>
      <sz val="9"/>
      <vertAlign val="subscript"/>
    </font>
    <font>
      <name val="Times New Roman"/>
      <sz val="9"/>
      <vertAlign val="superscript"/>
    </font>
    <font>
      <name val="Times New Roman"/>
      <b val="1"/>
      <sz val="9"/>
      <vertAlign val="superscript"/>
    </font>
    <font>
      <name val="Arial"/>
      <family val="2"/>
      <color rgb="FFFF0000"/>
      <sz val="10"/>
    </font>
    <font>
      <name val="Arial"/>
      <family val="2"/>
      <color theme="1"/>
      <sz val="10"/>
    </font>
    <font>
      <name val="Times New Roman"/>
      <sz val="9"/>
    </font>
    <font>
      <name val="Times New Roman"/>
      <sz val="9"/>
      <vertAlign val="subscript"/>
    </font>
    <font>
      <name val="Times New Roman"/>
      <i val="1"/>
      <sz val="9"/>
    </font>
    <font>
      <name val="Times New Roman"/>
      <b val="1"/>
      <strike val="1"/>
      <sz val="9"/>
    </font>
    <font>
      <name val="Times New Roman"/>
      <b val="1"/>
      <i val="1"/>
      <sz val="9"/>
    </font>
    <font>
      <name val="Arial"/>
      <family val="2"/>
      <color rgb="FF000000"/>
      <sz val="10"/>
    </font>
    <font>
      <name val="Arial"/>
      <family val="2"/>
      <b val="1"/>
      <color theme="1"/>
      <sz val="10"/>
    </font>
    <font>
      <name val="Times New Roman"/>
      <family val="1"/>
      <color rgb="FF000000"/>
      <sz val="10"/>
      <vertAlign val="superscript"/>
    </font>
    <font>
      <name val="Times New Roman"/>
      <color rgb="FF000000"/>
      <sz val="10"/>
      <vertAlign val="superscript"/>
    </font>
    <font>
      <name val="Times New Roman"/>
      <color rgb="FF000000"/>
      <sz val="10"/>
    </font>
    <font>
      <name val="Times New Roman"/>
      <color rgb="FF000000"/>
      <sz val="10"/>
      <vertAlign val="subscript"/>
    </font>
    <font>
      <name val="Times New Roman"/>
      <family val="1"/>
      <color theme="1"/>
      <sz val="10"/>
    </font>
    <font>
      <name val="Times New Roman"/>
      <family val="1"/>
      <b val="1"/>
      <color rgb="FF000000"/>
      <sz val="10"/>
    </font>
    <font>
      <name val="Times New Roman"/>
      <b val="1"/>
      <color rgb="FF000000"/>
      <sz val="10"/>
    </font>
  </fonts>
  <fills count="6">
    <fill>
      <patternFill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969696"/>
        <bgColor rgb="FF8497B0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E7E6E6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" fillId="0" borderId="0"/>
    <xf numFmtId="0" fontId="4" fillId="0" borderId="0"/>
    <xf numFmtId="0" fontId="5" fillId="0" borderId="0"/>
    <xf numFmtId="2" fontId="4" fillId="0" borderId="0"/>
    <xf numFmtId="4" fontId="7" fillId="2" borderId="11"/>
    <xf numFmtId="4" fontId="6" fillId="3" borderId="12"/>
    <xf numFmtId="0" fontId="18" fillId="0" borderId="0"/>
    <xf numFmtId="4" fontId="6" fillId="2" borderId="12"/>
    <xf numFmtId="0" fontId="6" fillId="4" borderId="15"/>
    <xf numFmtId="0" fontId="6" fillId="4" borderId="15"/>
    <xf numFmtId="0" fontId="24" fillId="0" borderId="32"/>
  </cellStyleXfs>
  <cellXfs count="106">
    <xf numFmtId="0" fontId="0" fillId="0" borderId="0" pivotButton="0" quotePrefix="0" xfId="0"/>
    <xf numFmtId="0" fontId="1" fillId="0" borderId="0" applyAlignment="1" pivotButton="0" quotePrefix="0" xfId="1">
      <alignment horizontal="left" vertical="center"/>
    </xf>
    <xf numFmtId="0" fontId="4" fillId="0" borderId="0" applyAlignment="1" pivotButton="0" quotePrefix="0" xfId="2">
      <alignment horizontal="right"/>
    </xf>
    <xf numFmtId="0" fontId="1" fillId="0" borderId="0" applyAlignment="1" pivotButton="0" quotePrefix="0" xfId="1">
      <alignment vertical="center"/>
    </xf>
    <xf numFmtId="0" fontId="5" fillId="0" borderId="0" applyAlignment="1" pivotButton="0" quotePrefix="0" xfId="3">
      <alignment horizontal="left" vertical="center"/>
    </xf>
    <xf numFmtId="0" fontId="6" fillId="0" borderId="0" applyAlignment="1" pivotButton="0" quotePrefix="0" xfId="4">
      <alignment vertical="center"/>
    </xf>
    <xf numFmtId="2" fontId="7" fillId="2" borderId="1" pivotButton="0" quotePrefix="0" xfId="4"/>
    <xf numFmtId="2" fontId="8" fillId="2" borderId="2" applyAlignment="1" pivotButton="0" quotePrefix="0" xfId="4">
      <alignment horizontal="center" vertical="center"/>
    </xf>
    <xf numFmtId="2" fontId="7" fillId="2" borderId="2" applyAlignment="1" pivotButton="0" quotePrefix="0" xfId="4">
      <alignment horizontal="center" vertical="center" wrapText="1"/>
    </xf>
    <xf numFmtId="2" fontId="7" fillId="2" borderId="2" applyAlignment="1" pivotButton="0" quotePrefix="0" xfId="4">
      <alignment horizontal="center" vertical="center"/>
    </xf>
    <xf numFmtId="2" fontId="8" fillId="2" borderId="3" applyAlignment="1" pivotButton="0" quotePrefix="0" xfId="4">
      <alignment horizontal="center" vertical="center"/>
    </xf>
    <xf numFmtId="2" fontId="7" fillId="2" borderId="4" applyAlignment="1" pivotButton="0" quotePrefix="0" xfId="4">
      <alignment horizontal="left" vertical="top"/>
    </xf>
    <xf numFmtId="2" fontId="7" fillId="2" borderId="5" applyAlignment="1" pivotButton="0" quotePrefix="0" xfId="4">
      <alignment horizontal="centerContinuous" vertical="center"/>
    </xf>
    <xf numFmtId="2" fontId="7" fillId="2" borderId="6" applyAlignment="1" pivotButton="0" quotePrefix="0" xfId="4">
      <alignment vertical="center"/>
    </xf>
    <xf numFmtId="4" fontId="7" fillId="2" borderId="7" applyAlignment="1" pivotButton="0" quotePrefix="0" xfId="4">
      <alignment horizontal="right" vertical="center" shrinkToFit="1"/>
    </xf>
    <xf numFmtId="4" fontId="7" fillId="2" borderId="8" applyAlignment="1" pivotButton="0" quotePrefix="0" xfId="4">
      <alignment horizontal="right" vertical="center" shrinkToFit="1"/>
    </xf>
    <xf numFmtId="4" fontId="7" fillId="2" borderId="9" applyAlignment="1" pivotButton="0" quotePrefix="0" xfId="4">
      <alignment horizontal="right" vertical="center" shrinkToFit="1"/>
    </xf>
    <xf numFmtId="0" fontId="17" fillId="0" borderId="0" pivotButton="0" quotePrefix="0" xfId="0"/>
    <xf numFmtId="2" fontId="7" fillId="2" borderId="10" applyAlignment="1" pivotButton="0" quotePrefix="0" xfId="4">
      <alignment vertical="center"/>
    </xf>
    <xf numFmtId="4" fontId="7" fillId="2" borderId="2" applyAlignment="1" pivotButton="0" quotePrefix="0" xfId="5">
      <alignment horizontal="right" vertical="center" shrinkToFit="1"/>
    </xf>
    <xf numFmtId="4" fontId="7" fillId="3" borderId="2" applyAlignment="1" pivotButton="0" quotePrefix="0" xfId="6">
      <alignment horizontal="right" vertical="center" shrinkToFit="1"/>
    </xf>
    <xf numFmtId="4" fontId="7" fillId="3" borderId="13" applyAlignment="1" pivotButton="0" quotePrefix="0" xfId="6">
      <alignment horizontal="right" vertical="center" shrinkToFit="1"/>
    </xf>
    <xf numFmtId="4" fontId="8" fillId="3" borderId="2" applyAlignment="1" pivotButton="0" quotePrefix="0" xfId="6">
      <alignment horizontal="right" vertical="center" shrinkToFit="1"/>
    </xf>
    <xf numFmtId="4" fontId="7" fillId="2" borderId="14" applyAlignment="1" pivotButton="0" quotePrefix="0" xfId="5">
      <alignment horizontal="right" vertical="center" shrinkToFit="1"/>
    </xf>
    <xf numFmtId="0" fontId="18" fillId="0" borderId="0" pivotButton="0" quotePrefix="0" xfId="7"/>
    <xf numFmtId="2" fontId="6" fillId="2" borderId="15" applyAlignment="1" pivotButton="0" quotePrefix="0" xfId="4">
      <alignment horizontal="left" vertical="center" indent="2"/>
    </xf>
    <xf numFmtId="4" fontId="6" fillId="2" borderId="12" applyAlignment="1" pivotButton="0" quotePrefix="0" xfId="8">
      <alignment horizontal="right" vertical="center" shrinkToFit="1"/>
    </xf>
    <xf numFmtId="4" fontId="6" fillId="3" borderId="12" applyAlignment="1" pivotButton="0" quotePrefix="0" xfId="6">
      <alignment horizontal="right" vertical="center" shrinkToFit="1"/>
    </xf>
    <xf numFmtId="4" fontId="4" fillId="3" borderId="12" applyAlignment="1" pivotButton="0" quotePrefix="0" xfId="6">
      <alignment horizontal="right" vertical="center" shrinkToFit="1"/>
    </xf>
    <xf numFmtId="4" fontId="6" fillId="2" borderId="16" applyAlignment="1" pivotButton="0" quotePrefix="0" xfId="8">
      <alignment horizontal="right" vertical="center" shrinkToFit="1"/>
    </xf>
    <xf numFmtId="0" fontId="6" fillId="2" borderId="15" applyAlignment="1" pivotButton="0" quotePrefix="0" xfId="9">
      <alignment horizontal="left" vertical="center" indent="5"/>
    </xf>
    <xf numFmtId="0" fontId="6" fillId="2" borderId="15" applyAlignment="1" pivotButton="0" quotePrefix="0" xfId="9">
      <alignment horizontal="left" vertical="center" wrapText="1" indent="5"/>
    </xf>
    <xf numFmtId="0" fontId="6" fillId="2" borderId="17" applyAlignment="1" pivotButton="0" quotePrefix="0" xfId="10">
      <alignment horizontal="left" vertical="center" indent="2"/>
    </xf>
    <xf numFmtId="4" fontId="6" fillId="2" borderId="18" applyAlignment="1" pivotButton="0" quotePrefix="0" xfId="8">
      <alignment horizontal="right" vertical="center" shrinkToFit="1"/>
    </xf>
    <xf numFmtId="4" fontId="6" fillId="3" borderId="18" applyAlignment="1" pivotButton="0" quotePrefix="0" xfId="6">
      <alignment horizontal="right" vertical="center" shrinkToFit="1"/>
    </xf>
    <xf numFmtId="4" fontId="4" fillId="3" borderId="18" applyAlignment="1" pivotButton="0" quotePrefix="0" xfId="6">
      <alignment horizontal="right" vertical="center" shrinkToFit="1"/>
    </xf>
    <xf numFmtId="4" fontId="6" fillId="2" borderId="19" applyAlignment="1" pivotButton="0" quotePrefix="0" xfId="8">
      <alignment horizontal="right" vertical="center" shrinkToFit="1"/>
    </xf>
    <xf numFmtId="4" fontId="7" fillId="2" borderId="2" applyAlignment="1" pivotButton="0" quotePrefix="0" xfId="8">
      <alignment horizontal="right" vertical="center" shrinkToFit="1"/>
    </xf>
    <xf numFmtId="0" fontId="6" fillId="2" borderId="15" applyAlignment="1" pivotButton="0" quotePrefix="0" xfId="10">
      <alignment horizontal="left" vertical="center" indent="2"/>
    </xf>
    <xf numFmtId="4" fontId="6" fillId="2" borderId="12" applyAlignment="1" pivotButton="0" quotePrefix="0" xfId="6">
      <alignment horizontal="right" vertical="center" shrinkToFit="1"/>
    </xf>
    <xf numFmtId="4" fontId="4" fillId="2" borderId="12" applyAlignment="1" pivotButton="0" quotePrefix="0" xfId="6">
      <alignment horizontal="right" vertical="center" shrinkToFit="1"/>
    </xf>
    <xf numFmtId="0" fontId="6" fillId="2" borderId="15" applyAlignment="1" pivotButton="0" quotePrefix="0" xfId="10">
      <alignment horizontal="left" vertical="center" wrapText="1" indent="2"/>
    </xf>
    <xf numFmtId="4" fontId="4" fillId="2" borderId="18" applyAlignment="1" pivotButton="0" quotePrefix="0" xfId="6">
      <alignment horizontal="right" vertical="center" shrinkToFit="1"/>
    </xf>
    <xf numFmtId="2" fontId="7" fillId="2" borderId="10" applyAlignment="1" pivotButton="0" quotePrefix="0" xfId="4">
      <alignment horizontal="left" vertical="center"/>
    </xf>
    <xf numFmtId="4" fontId="6" fillId="3" borderId="12" applyAlignment="1" pivotButton="0" quotePrefix="0" xfId="4">
      <alignment horizontal="right" vertical="center" shrinkToFit="1"/>
    </xf>
    <xf numFmtId="4" fontId="6" fillId="3" borderId="12" applyAlignment="1" pivotButton="0" quotePrefix="0" xfId="8">
      <alignment horizontal="right" vertical="center" shrinkToFit="1"/>
    </xf>
    <xf numFmtId="2" fontId="6" fillId="2" borderId="17" applyAlignment="1" pivotButton="0" quotePrefix="0" xfId="4">
      <alignment horizontal="left" vertical="center" indent="2"/>
    </xf>
    <xf numFmtId="4" fontId="6" fillId="2" borderId="18" applyAlignment="1" pivotButton="0" quotePrefix="0" xfId="6">
      <alignment horizontal="right" vertical="center" shrinkToFit="1"/>
    </xf>
    <xf numFmtId="4" fontId="7" fillId="2" borderId="2" applyAlignment="1" pivotButton="0" quotePrefix="0" xfId="6">
      <alignment horizontal="right" vertical="center" shrinkToFit="1"/>
    </xf>
    <xf numFmtId="4" fontId="6" fillId="3" borderId="20" applyAlignment="1" pivotButton="0" quotePrefix="0" xfId="6">
      <alignment horizontal="right" vertical="center" shrinkToFit="1"/>
    </xf>
    <xf numFmtId="2" fontId="6" fillId="2" borderId="15" applyAlignment="1" pivotButton="0" quotePrefix="0" xfId="4">
      <alignment horizontal="left" vertical="center" wrapText="1" indent="2"/>
    </xf>
    <xf numFmtId="4" fontId="7" fillId="2" borderId="21" applyAlignment="1" pivotButton="0" quotePrefix="0" xfId="8">
      <alignment horizontal="right" vertical="center" shrinkToFit="1"/>
    </xf>
    <xf numFmtId="4" fontId="7" fillId="2" borderId="21" applyAlignment="1" pivotButton="0" quotePrefix="0" xfId="6">
      <alignment horizontal="right" vertical="center" shrinkToFit="1"/>
    </xf>
    <xf numFmtId="4" fontId="8" fillId="2" borderId="21" applyAlignment="1" pivotButton="0" quotePrefix="0" xfId="6">
      <alignment horizontal="right" vertical="center" shrinkToFit="1"/>
    </xf>
    <xf numFmtId="4" fontId="7" fillId="2" borderId="22" applyAlignment="1" pivotButton="0" quotePrefix="0" xfId="8">
      <alignment horizontal="right" vertical="center" shrinkToFit="1"/>
    </xf>
    <xf numFmtId="4" fontId="6" fillId="0" borderId="0" applyAlignment="1" pivotButton="0" quotePrefix="0" xfId="0">
      <alignment horizontal="right" vertical="center" shrinkToFit="1"/>
    </xf>
    <xf numFmtId="4" fontId="7" fillId="0" borderId="0" applyAlignment="1" pivotButton="0" quotePrefix="0" xfId="0">
      <alignment horizontal="right" vertical="center" shrinkToFit="1"/>
    </xf>
    <xf numFmtId="4" fontId="6" fillId="3" borderId="13" applyAlignment="1" pivotButton="0" quotePrefix="0" xfId="6">
      <alignment horizontal="right" vertical="center" shrinkToFit="1"/>
    </xf>
    <xf numFmtId="4" fontId="6" fillId="3" borderId="23" applyAlignment="1" pivotButton="0" quotePrefix="0" xfId="6">
      <alignment horizontal="right" vertical="center" shrinkToFit="1"/>
    </xf>
    <xf numFmtId="4" fontId="4" fillId="3" borderId="23" applyAlignment="1" pivotButton="0" quotePrefix="0" xfId="6">
      <alignment horizontal="right" vertical="center" shrinkToFit="1"/>
    </xf>
    <xf numFmtId="4" fontId="4" fillId="3" borderId="24" applyAlignment="1" pivotButton="0" quotePrefix="0" xfId="6">
      <alignment horizontal="right" vertical="center" shrinkToFit="1"/>
    </xf>
    <xf numFmtId="4" fontId="6" fillId="3" borderId="3" applyAlignment="1" pivotButton="0" quotePrefix="0" xfId="6">
      <alignment horizontal="right" vertical="center" shrinkToFit="1"/>
    </xf>
    <xf numFmtId="2" fontId="7" fillId="2" borderId="15" applyAlignment="1" pivotButton="0" quotePrefix="0" xfId="4">
      <alignment horizontal="left" vertical="center" indent="1"/>
    </xf>
    <xf numFmtId="4" fontId="6" fillId="2" borderId="12" applyAlignment="1" pivotButton="0" quotePrefix="0" xfId="4">
      <alignment horizontal="right" vertical="center" shrinkToFit="1"/>
    </xf>
    <xf numFmtId="4" fontId="6" fillId="3" borderId="25" applyAlignment="1" pivotButton="0" quotePrefix="0" xfId="6">
      <alignment horizontal="right" vertical="center" shrinkToFit="1"/>
    </xf>
    <xf numFmtId="4" fontId="4" fillId="3" borderId="25" applyAlignment="1" pivotButton="0" quotePrefix="0" xfId="6">
      <alignment horizontal="right" vertical="center" shrinkToFit="1"/>
    </xf>
    <xf numFmtId="4" fontId="6" fillId="2" borderId="26" applyAlignment="1" pivotButton="0" quotePrefix="0" xfId="4">
      <alignment horizontal="right" vertical="center" shrinkToFit="1"/>
    </xf>
    <xf numFmtId="0" fontId="6" fillId="2" borderId="15" applyAlignment="1" pivotButton="0" quotePrefix="0" xfId="9">
      <alignment horizontal="left" vertical="center" indent="2"/>
    </xf>
    <xf numFmtId="4" fontId="6" fillId="2" borderId="11" applyAlignment="1" pivotButton="0" quotePrefix="0" xfId="4">
      <alignment horizontal="right" vertical="center" shrinkToFit="1"/>
    </xf>
    <xf numFmtId="4" fontId="4" fillId="3" borderId="27" applyAlignment="1" pivotButton="0" quotePrefix="0" xfId="6">
      <alignment horizontal="right" vertical="center" shrinkToFit="1"/>
    </xf>
    <xf numFmtId="4" fontId="6" fillId="2" borderId="28" applyAlignment="1" pivotButton="0" quotePrefix="0" xfId="4">
      <alignment horizontal="right" vertical="center" shrinkToFit="1"/>
    </xf>
    <xf numFmtId="2" fontId="7" fillId="2" borderId="29" applyAlignment="1" pivotButton="0" quotePrefix="0" xfId="4">
      <alignment horizontal="left" vertical="center" indent="1"/>
    </xf>
    <xf numFmtId="4" fontId="6" fillId="2" borderId="30" applyAlignment="1" pivotButton="0" quotePrefix="0" xfId="4">
      <alignment horizontal="right" vertical="center" shrinkToFit="1"/>
    </xf>
    <xf numFmtId="4" fontId="6" fillId="3" borderId="30" applyAlignment="1" pivotButton="0" quotePrefix="0" xfId="6">
      <alignment horizontal="right" vertical="center" shrinkToFit="1"/>
    </xf>
    <xf numFmtId="4" fontId="4" fillId="3" borderId="30" applyAlignment="1" pivotButton="0" quotePrefix="0" xfId="6">
      <alignment horizontal="right" vertical="center" shrinkToFit="1"/>
    </xf>
    <xf numFmtId="4" fontId="6" fillId="2" borderId="31" applyAlignment="1" pivotButton="0" quotePrefix="0" xfId="4">
      <alignment horizontal="right" vertical="center" shrinkToFit="1"/>
    </xf>
    <xf numFmtId="0" fontId="7" fillId="2" borderId="17" pivotButton="0" quotePrefix="0" xfId="0"/>
    <xf numFmtId="4" fontId="6" fillId="3" borderId="18" applyAlignment="1" pivotButton="0" quotePrefix="0" xfId="11">
      <alignment horizontal="right" vertical="center" shrinkToFit="1"/>
    </xf>
    <xf numFmtId="4" fontId="6" fillId="2" borderId="18" applyAlignment="1" pivotButton="0" quotePrefix="0" xfId="11">
      <alignment horizontal="right" vertical="center" shrinkToFit="1"/>
    </xf>
    <xf numFmtId="4" fontId="6" fillId="3" borderId="33" applyAlignment="1" pivotButton="0" quotePrefix="0" xfId="11">
      <alignment horizontal="right" vertical="center" shrinkToFit="1"/>
    </xf>
    <xf numFmtId="0" fontId="7" fillId="0" borderId="0" pivotButton="0" quotePrefix="0" xfId="0"/>
    <xf numFmtId="4" fontId="6" fillId="0" borderId="0" applyAlignment="1" pivotButton="0" quotePrefix="0" xfId="11">
      <alignment horizontal="right" vertical="center" shrinkToFit="1"/>
    </xf>
    <xf numFmtId="2" fontId="7" fillId="2" borderId="34" applyAlignment="1" pivotButton="0" quotePrefix="0" xfId="4">
      <alignment horizontal="left" vertical="center"/>
    </xf>
    <xf numFmtId="4" fontId="6" fillId="2" borderId="35" applyAlignment="1" pivotButton="0" quotePrefix="0" xfId="11">
      <alignment horizontal="right" vertical="center" shrinkToFit="1"/>
    </xf>
    <xf numFmtId="4" fontId="6" fillId="3" borderId="35" applyAlignment="1" pivotButton="0" quotePrefix="0" xfId="11">
      <alignment horizontal="right" vertical="center" shrinkToFit="1"/>
    </xf>
    <xf numFmtId="4" fontId="6" fillId="3" borderId="36" applyAlignment="1" pivotButton="0" quotePrefix="0" xfId="11">
      <alignment horizontal="right" vertical="center" shrinkToFit="1"/>
    </xf>
    <xf numFmtId="0" fontId="18" fillId="5" borderId="0" pivotButton="0" quotePrefix="0" xfId="0"/>
    <xf numFmtId="0" fontId="18" fillId="5" borderId="0" pivotButton="0" quotePrefix="0" xfId="11"/>
    <xf numFmtId="0" fontId="25" fillId="5" borderId="0" pivotButton="0" quotePrefix="0" xfId="11"/>
    <xf numFmtId="4" fontId="8" fillId="2" borderId="37" applyAlignment="1" pivotButton="0" quotePrefix="0" xfId="4">
      <alignment horizontal="right" vertical="center"/>
    </xf>
    <xf numFmtId="4" fontId="8" fillId="2" borderId="23" applyAlignment="1" pivotButton="0" quotePrefix="0" xfId="4">
      <alignment horizontal="right" vertical="center"/>
    </xf>
    <xf numFmtId="4" fontId="7" fillId="2" borderId="37" applyAlignment="1" pivotButton="0" quotePrefix="0" xfId="4">
      <alignment horizontal="right" vertical="center"/>
    </xf>
    <xf numFmtId="4" fontId="7" fillId="2" borderId="3" applyAlignment="1" pivotButton="0" quotePrefix="0" xfId="4">
      <alignment horizontal="right" vertical="center" shrinkToFit="1"/>
    </xf>
    <xf numFmtId="4" fontId="8" fillId="2" borderId="38" applyAlignment="1" pivotButton="0" quotePrefix="0" xfId="4">
      <alignment horizontal="right" vertical="center"/>
    </xf>
    <xf numFmtId="4" fontId="8" fillId="2" borderId="39" applyAlignment="1" pivotButton="0" quotePrefix="0" xfId="4">
      <alignment horizontal="right" vertical="center"/>
    </xf>
    <xf numFmtId="4" fontId="7" fillId="2" borderId="38" applyAlignment="1" pivotButton="0" quotePrefix="0" xfId="4">
      <alignment horizontal="right" vertical="center"/>
    </xf>
    <xf numFmtId="4" fontId="7" fillId="2" borderId="26" applyAlignment="1" pivotButton="0" quotePrefix="0" xfId="4">
      <alignment horizontal="right" vertical="center" shrinkToFit="1"/>
    </xf>
    <xf numFmtId="4" fontId="8" fillId="2" borderId="40" applyAlignment="1" pivotButton="0" quotePrefix="0" xfId="4">
      <alignment horizontal="right" vertical="center"/>
    </xf>
    <xf numFmtId="4" fontId="8" fillId="2" borderId="41" applyAlignment="1" pivotButton="0" quotePrefix="0" xfId="4">
      <alignment horizontal="right" vertical="center"/>
    </xf>
    <xf numFmtId="4" fontId="7" fillId="2" borderId="40" applyAlignment="1" pivotButton="0" quotePrefix="0" xfId="4">
      <alignment horizontal="right" vertical="center"/>
    </xf>
    <xf numFmtId="4" fontId="7" fillId="2" borderId="33" applyAlignment="1" pivotButton="0" quotePrefix="0" xfId="4">
      <alignment horizontal="right" vertical="center" shrinkToFit="1"/>
    </xf>
    <xf numFmtId="0" fontId="26" fillId="0" borderId="0" pivotButton="0" quotePrefix="0" xfId="0"/>
    <xf numFmtId="2" fontId="8" fillId="0" borderId="0" applyAlignment="1" pivotButton="0" quotePrefix="0" xfId="4">
      <alignment vertical="center"/>
    </xf>
    <xf numFmtId="0" fontId="30" fillId="0" borderId="0" applyAlignment="1" pivotButton="0" quotePrefix="0" xfId="4">
      <alignment vertical="top"/>
    </xf>
    <xf numFmtId="0" fontId="18" fillId="0" borderId="0" applyAlignment="1" pivotButton="0" quotePrefix="0" xfId="0">
      <alignment vertical="top"/>
    </xf>
    <xf numFmtId="0" fontId="31" fillId="0" borderId="0" pivotButton="0" quotePrefix="0" xfId="0"/>
  </cellXfs>
  <cellStyles count="12">
    <cellStyle name="Обычный" xfId="0" builtinId="0"/>
    <cellStyle name="Headline" xfId="1"/>
    <cellStyle name="Constants" xfId="2"/>
    <cellStyle name="Hyperlink" xfId="3"/>
    <cellStyle name="Обычный_2++" xfId="4"/>
    <cellStyle name="AggblueCels_bold_T2x" xfId="5"/>
    <cellStyle name="Normal GHG-Shade" xfId="6"/>
    <cellStyle name="Empty_L_border" xfId="7"/>
    <cellStyle name="AggblueCels_1x" xfId="8"/>
    <cellStyle name="5x indented GHG Textfiels" xfId="9"/>
    <cellStyle name="2x indented GHG Textfiels" xfId="10"/>
    <cellStyle name="Empty_B_border" xfId="1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80"/>
  <sheetViews>
    <sheetView tabSelected="1" topLeftCell="A64" workbookViewId="0">
      <selection activeCell="O8" sqref="O8"/>
    </sheetView>
  </sheetViews>
  <sheetFormatPr baseColWidth="8" defaultColWidth="8" defaultRowHeight="15"/>
  <cols>
    <col width="1.85546875" customWidth="1" min="1" max="1"/>
    <col width="59.7109375" customWidth="1" min="2" max="2"/>
    <col width="13.140625" customWidth="1" min="3" max="11"/>
    <col width="10.85546875" customWidth="1" min="12" max="12"/>
  </cols>
  <sheetData>
    <row r="1" ht="18.95" customHeight="1">
      <c r="B1" s="1" t="inlineStr">
        <is>
          <t>СВОДКА 2   СВОДНЫЙ ОТЧЁТ ОБ ЭКВИВАЛЕНТНЫХ ВЫБРОСАХ CO2</t>
        </is>
      </c>
      <c r="C1" s="1" t="n"/>
      <c r="D1" s="1" t="n"/>
      <c r="E1" s="1" t="n"/>
      <c r="F1" s="1" t="n"/>
      <c r="K1" s="2" t="inlineStr">
        <is>
          <t>2023</t>
        </is>
      </c>
    </row>
    <row r="2" ht="18.95" customHeight="1">
      <c r="B2" s="3" t="inlineStr">
        <is>
          <t>(Лист 1 из 1)</t>
        </is>
      </c>
      <c r="K2" s="2" t="inlineStr">
        <is>
          <t>RUS-CRT-2025-V1.0</t>
        </is>
      </c>
    </row>
    <row r="3" ht="18.95" customHeight="1">
      <c r="K3" s="2" t="inlineStr">
        <is>
          <t>Российская Федерация</t>
        </is>
      </c>
    </row>
    <row r="4" hidden="1">
      <c r="K4" s="2" t="n"/>
    </row>
    <row r="5" hidden="1">
      <c r="K5" s="2" t="n"/>
    </row>
    <row r="6" hidden="1">
      <c r="K6" s="2" t="n"/>
    </row>
    <row r="7" ht="13.5" customHeight="1" thickBot="1">
      <c r="B7" s="4" t="inlineStr">
        <is>
          <t>Вернуться к содержанию</t>
        </is>
      </c>
      <c r="K7" s="5" t="n"/>
    </row>
    <row r="8" ht="36" customHeight="1">
      <c r="B8" s="6" t="inlineStr">
        <is>
          <t>ИСТОЧНИКИ И ПОГЛОТИТЕЛИ</t>
        </is>
      </c>
      <c r="C8" s="7" t="inlineStr">
        <is>
          <t>CO2 (1)</t>
        </is>
      </c>
      <c r="D8" s="7" t="inlineStr">
        <is>
          <t>CH4</t>
        </is>
      </c>
      <c r="E8" s="7" t="inlineStr">
        <is>
          <t>N2O</t>
        </is>
      </c>
      <c r="F8" s="7" t="inlineStr">
        <is>
          <t xml:space="preserve">HFCs </t>
        </is>
      </c>
      <c r="G8" s="7" t="inlineStr">
        <is>
          <t>PFCs</t>
        </is>
      </c>
      <c r="H8" s="8" t="inlineStr">
        <is>
          <t>Неуточнённая смесь ГФУ и ПФУ</t>
        </is>
      </c>
      <c r="I8" s="9" t="inlineStr">
        <is>
          <t>SF6</t>
        </is>
      </c>
      <c r="J8" s="7" t="inlineStr">
        <is>
          <t>NF3</t>
        </is>
      </c>
      <c r="K8" s="10" t="inlineStr">
        <is>
          <t>Итого</t>
        </is>
      </c>
    </row>
    <row r="9" ht="18" customHeight="1" thickBot="1">
      <c r="B9" s="11" t="inlineStr">
        <is>
          <t>ПАРНИКОВЫХ ГАЗОВ</t>
        </is>
      </c>
      <c r="C9" s="12" t="inlineStr">
        <is>
          <t>Эквивалент CO2 (кт) (2)</t>
        </is>
      </c>
      <c r="D9" s="12" t="n"/>
      <c r="E9" s="12" t="n"/>
      <c r="F9" s="12" t="n"/>
      <c r="G9" s="12" t="n"/>
      <c r="H9" s="12" t="n"/>
      <c r="I9" s="12" t="n"/>
      <c r="J9" s="12" t="n"/>
      <c r="K9" s="12" t="n"/>
    </row>
    <row r="10" ht="18" customHeight="1" thickBot="1" thickTop="1">
      <c r="B10" s="13" t="inlineStr">
        <is>
          <t>Итого (чистые выбросы) (1)</t>
        </is>
      </c>
      <c r="C10" s="14" t="n">
        <v>540025.6213132853</v>
      </c>
      <c r="D10" s="14" t="n">
        <v>257085.4724502123</v>
      </c>
      <c r="E10" s="14" t="n">
        <v>75822.02881556224</v>
      </c>
      <c r="F10" s="14" t="n">
        <v>35641.61041854044</v>
      </c>
      <c r="G10" s="14" t="n">
        <v>1388.362429757941</v>
      </c>
      <c r="H10" s="14" t="inlineStr">
        <is>
          <t>NA,NO</t>
        </is>
      </c>
      <c r="I10" s="15" t="n">
        <v>1162.753182986065</v>
      </c>
      <c r="J10" s="15" t="n">
        <v>0.6201720000000006</v>
      </c>
      <c r="K10" s="16" t="n">
        <v>911126.4687823448</v>
      </c>
      <c r="M10" s="17" t="n"/>
    </row>
    <row r="11" ht="18" customHeight="1">
      <c r="B11" s="18" t="inlineStr">
        <is>
          <t>1. Энергетика</t>
        </is>
      </c>
      <c r="C11" s="19" t="n">
        <v>1534071.984123074</v>
      </c>
      <c r="D11" s="19" t="n">
        <v>109758.59572533</v>
      </c>
      <c r="E11" s="19" t="n">
        <v>5672.742409567973</v>
      </c>
      <c r="F11" s="20" t="n"/>
      <c r="G11" s="20" t="n"/>
      <c r="H11" s="21" t="n"/>
      <c r="I11" s="21" t="n"/>
      <c r="J11" s="22" t="n"/>
      <c r="K11" s="23" t="n">
        <v>1649503.322257972</v>
      </c>
      <c r="L11" s="24" t="n"/>
    </row>
    <row r="12" ht="18" customHeight="1">
      <c r="B12" s="25" t="inlineStr">
        <is>
          <t>1.А. Сжигание топлива</t>
        </is>
      </c>
      <c r="C12" s="26" t="n">
        <v>1466712.683986328</v>
      </c>
      <c r="D12" s="26" t="n">
        <v>4243.821528844037</v>
      </c>
      <c r="E12" s="26" t="n">
        <v>5522.774092817433</v>
      </c>
      <c r="F12" s="27" t="n"/>
      <c r="G12" s="27" t="n"/>
      <c r="H12" s="27" t="n"/>
      <c r="I12" s="28" t="n"/>
      <c r="J12" s="28" t="n"/>
      <c r="K12" s="29" t="n">
        <v>1476479.279607989</v>
      </c>
      <c r="L12" s="24" t="n"/>
    </row>
    <row r="13" ht="18" customHeight="1">
      <c r="B13" s="30" t="inlineStr">
        <is>
          <t>1.А.1.  Энергетическая промышленность</t>
        </is>
      </c>
      <c r="C13" s="26" t="n">
        <v>858773.4765628751</v>
      </c>
      <c r="D13" s="26" t="n">
        <v>598.8465219426598</v>
      </c>
      <c r="E13" s="26" t="n">
        <v>1556.216381208338</v>
      </c>
      <c r="F13" s="27" t="n"/>
      <c r="G13" s="27" t="n"/>
      <c r="H13" s="27" t="n"/>
      <c r="I13" s="28" t="n"/>
      <c r="J13" s="28" t="n"/>
      <c r="K13" s="29" t="n">
        <v>860928.5394660261</v>
      </c>
      <c r="L13" s="24" t="n"/>
    </row>
    <row r="14" ht="18" customHeight="1">
      <c r="B14" s="30" t="inlineStr">
        <is>
          <t>1.А.2.  Обрабатывающая промышленность и строительство</t>
        </is>
      </c>
      <c r="C14" s="26" t="n">
        <v>152572.2075210217</v>
      </c>
      <c r="D14" s="26" t="n">
        <v>277.3926680477686</v>
      </c>
      <c r="E14" s="26" t="n">
        <v>368.5945301225626</v>
      </c>
      <c r="F14" s="27" t="n"/>
      <c r="G14" s="27" t="n"/>
      <c r="H14" s="27" t="n"/>
      <c r="I14" s="28" t="n"/>
      <c r="J14" s="28" t="n"/>
      <c r="K14" s="29" t="n">
        <v>153218.194719192</v>
      </c>
      <c r="L14" s="24" t="n"/>
    </row>
    <row r="15" ht="18" customHeight="1">
      <c r="B15" s="30" t="inlineStr">
        <is>
          <t>1.А.3.  Транспорт</t>
        </is>
      </c>
      <c r="C15" s="26" t="n">
        <v>242032.4895943176</v>
      </c>
      <c r="D15" s="26" t="n">
        <v>776.4200915365626</v>
      </c>
      <c r="E15" s="26" t="n">
        <v>2434.705071260771</v>
      </c>
      <c r="F15" s="27" t="n"/>
      <c r="G15" s="27" t="n"/>
      <c r="H15" s="27" t="n"/>
      <c r="I15" s="28" t="n"/>
      <c r="J15" s="28" t="n"/>
      <c r="K15" s="29" t="n">
        <v>245243.6147571149</v>
      </c>
      <c r="L15" s="24" t="n"/>
    </row>
    <row r="16" ht="18" customHeight="1">
      <c r="B16" s="30" t="inlineStr">
        <is>
          <t>1.А.4.  Прочие секторы</t>
        </is>
      </c>
      <c r="C16" s="26" t="n">
        <v>172656.9690969829</v>
      </c>
      <c r="D16" s="26" t="n">
        <v>1175.00893719014</v>
      </c>
      <c r="E16" s="26" t="n">
        <v>1055.646215087358</v>
      </c>
      <c r="F16" s="27" t="n"/>
      <c r="G16" s="27" t="n"/>
      <c r="H16" s="27" t="n"/>
      <c r="I16" s="28" t="n"/>
      <c r="J16" s="28" t="n"/>
      <c r="K16" s="29" t="n">
        <v>174887.6242492604</v>
      </c>
      <c r="L16" s="24" t="n"/>
    </row>
    <row r="17" ht="18" customHeight="1">
      <c r="B17" s="30" t="inlineStr">
        <is>
          <t>1.А.5.  Прочие</t>
        </is>
      </c>
      <c r="C17" s="26" t="n">
        <v>40677.54121113048</v>
      </c>
      <c r="D17" s="26" t="n">
        <v>1416.153310126905</v>
      </c>
      <c r="E17" s="26" t="n">
        <v>107.6118951384039</v>
      </c>
      <c r="F17" s="27" t="n"/>
      <c r="G17" s="27" t="n"/>
      <c r="H17" s="27" t="n"/>
      <c r="I17" s="28" t="n"/>
      <c r="J17" s="28" t="n"/>
      <c r="K17" s="29" t="n">
        <v>42201.30641639579</v>
      </c>
      <c r="L17" s="24" t="n"/>
    </row>
    <row r="18" ht="18" customHeight="1">
      <c r="B18" s="25" t="inlineStr">
        <is>
          <t>1.Б. Летучие выбросы от топлива</t>
        </is>
      </c>
      <c r="C18" s="26" t="n">
        <v>67359.30013674581</v>
      </c>
      <c r="D18" s="26" t="n">
        <v>105514.774196486</v>
      </c>
      <c r="E18" s="26" t="n">
        <v>149.9683167505394</v>
      </c>
      <c r="F18" s="27" t="n"/>
      <c r="G18" s="27" t="n"/>
      <c r="H18" s="27" t="n"/>
      <c r="I18" s="28" t="n"/>
      <c r="J18" s="28" t="n"/>
      <c r="K18" s="29" t="n">
        <v>173024.0426499823</v>
      </c>
      <c r="L18" s="24" t="n"/>
    </row>
    <row r="19" ht="18" customHeight="1">
      <c r="B19" s="30" t="inlineStr">
        <is>
          <t>1.Б.1.  Твёрдое топливо</t>
        </is>
      </c>
      <c r="C19" s="26" t="inlineStr">
        <is>
          <t>NA,NE,NO</t>
        </is>
      </c>
      <c r="D19" s="26" t="n">
        <v>42967.14984799999</v>
      </c>
      <c r="E19" s="26" t="inlineStr">
        <is>
          <t>NE,NO</t>
        </is>
      </c>
      <c r="F19" s="27" t="n"/>
      <c r="G19" s="27" t="n"/>
      <c r="H19" s="27" t="n"/>
      <c r="I19" s="28" t="n"/>
      <c r="J19" s="28" t="n"/>
      <c r="K19" s="29" t="n">
        <v>42967.14984799999</v>
      </c>
      <c r="L19" s="24" t="n"/>
    </row>
    <row r="20" ht="18" customHeight="1">
      <c r="B20" s="31" t="inlineStr">
        <is>
          <t>1.Б.2.  Нефть и природный газ и другие выбросы от производства энергии</t>
        </is>
      </c>
      <c r="C20" s="26" t="n">
        <v>67359.30013674581</v>
      </c>
      <c r="D20" s="26" t="n">
        <v>62547.62434848597</v>
      </c>
      <c r="E20" s="26" t="n">
        <v>149.9683167505394</v>
      </c>
      <c r="F20" s="27" t="n"/>
      <c r="G20" s="27" t="n"/>
      <c r="H20" s="27" t="n"/>
      <c r="I20" s="28" t="n"/>
      <c r="J20" s="28" t="n"/>
      <c r="K20" s="29" t="n">
        <v>130056.8928019823</v>
      </c>
      <c r="L20" s="24" t="n"/>
    </row>
    <row r="21" ht="18" customHeight="1" thickBot="1">
      <c r="B21" s="32" t="inlineStr">
        <is>
          <t>1.В. Транспортировка и хранение CO2</t>
        </is>
      </c>
      <c r="C21" s="33" t="inlineStr">
        <is>
          <t>NA,NO</t>
        </is>
      </c>
      <c r="D21" s="34" t="n"/>
      <c r="E21" s="34" t="n"/>
      <c r="F21" s="34" t="n"/>
      <c r="G21" s="34" t="n"/>
      <c r="H21" s="34" t="n"/>
      <c r="I21" s="35" t="n"/>
      <c r="J21" s="35" t="n"/>
      <c r="K21" s="36" t="inlineStr">
        <is>
          <t>NA,NO</t>
        </is>
      </c>
      <c r="L21" s="24" t="n"/>
    </row>
    <row r="22" ht="18" customHeight="1">
      <c r="B22" s="18" t="inlineStr">
        <is>
          <t>2.  Промышленные процессы и использование продукции</t>
        </is>
      </c>
      <c r="C22" s="19" t="n">
        <v>198081.9488337416</v>
      </c>
      <c r="D22" s="19" t="n">
        <v>807.5863014756875</v>
      </c>
      <c r="E22" s="19" t="n">
        <v>7221.91157434857</v>
      </c>
      <c r="F22" s="19" t="n">
        <v>35641.61041854044</v>
      </c>
      <c r="G22" s="19" t="n">
        <v>1388.362429757941</v>
      </c>
      <c r="H22" s="19" t="inlineStr">
        <is>
          <t>NO</t>
        </is>
      </c>
      <c r="I22" s="19" t="n">
        <v>1162.753182986065</v>
      </c>
      <c r="J22" s="37" t="n">
        <v>0.6201720000000006</v>
      </c>
      <c r="K22" s="23" t="n">
        <v>244304.7929128503</v>
      </c>
      <c r="L22" s="24" t="n"/>
    </row>
    <row r="23" ht="18" customHeight="1">
      <c r="B23" s="38" t="inlineStr">
        <is>
          <t>2.А.  Горнодобывающая промышленность</t>
        </is>
      </c>
      <c r="C23" s="26" t="n">
        <v>40314.09758178263</v>
      </c>
      <c r="D23" s="26" t="inlineStr">
        <is>
          <t>NO</t>
        </is>
      </c>
      <c r="E23" s="26" t="inlineStr">
        <is>
          <t>NO</t>
        </is>
      </c>
      <c r="F23" s="27" t="n"/>
      <c r="G23" s="27" t="n"/>
      <c r="H23" s="27" t="n"/>
      <c r="I23" s="28" t="n"/>
      <c r="J23" s="28" t="n"/>
      <c r="K23" s="29" t="n">
        <v>40314.09758178263</v>
      </c>
      <c r="L23" s="24" t="n"/>
    </row>
    <row r="24" ht="18" customHeight="1">
      <c r="B24" s="38" t="inlineStr">
        <is>
          <t>2.Б.  Химическая промышленность</t>
        </is>
      </c>
      <c r="C24" s="26" t="n">
        <v>46251.39991581227</v>
      </c>
      <c r="D24" s="26" t="n">
        <v>672.66286473932</v>
      </c>
      <c r="E24" s="26" t="n">
        <v>6692.372006851146</v>
      </c>
      <c r="F24" s="39" t="n">
        <v>10272.6443346752</v>
      </c>
      <c r="G24" s="39" t="n">
        <v>1.7985285</v>
      </c>
      <c r="H24" s="39" t="n"/>
      <c r="I24" s="40" t="n">
        <v>285.02274625</v>
      </c>
      <c r="J24" s="40" t="n"/>
      <c r="K24" s="29" t="n">
        <v>64175.90039682794</v>
      </c>
      <c r="L24" s="24" t="n"/>
    </row>
    <row r="25" ht="18" customHeight="1">
      <c r="B25" s="38" t="inlineStr">
        <is>
          <t>2.В.  Металлургическая промышленность</t>
        </is>
      </c>
      <c r="C25" s="26" t="n">
        <v>109578.0618966025</v>
      </c>
      <c r="D25" s="26" t="n">
        <v>134.9234367363676</v>
      </c>
      <c r="E25" s="26" t="n"/>
      <c r="F25" s="39" t="inlineStr">
        <is>
          <t>NO</t>
        </is>
      </c>
      <c r="G25" s="26" t="n">
        <v>1142.787374151307</v>
      </c>
      <c r="H25" s="26" t="inlineStr">
        <is>
          <t>NO</t>
        </is>
      </c>
      <c r="I25" s="26" t="n"/>
      <c r="J25" s="26" t="n"/>
      <c r="K25" s="29" t="n">
        <v>110855.7727074901</v>
      </c>
      <c r="L25" s="24" t="n"/>
    </row>
    <row r="26" ht="18" customHeight="1">
      <c r="B26" s="41" t="inlineStr">
        <is>
          <t>2.Г.  Неэнергетические продукты из топлива и использование растворителей</t>
        </is>
      </c>
      <c r="C26" s="26" t="n">
        <v>1938.389439544229</v>
      </c>
      <c r="D26" s="39" t="inlineStr">
        <is>
          <t>NE,NO</t>
        </is>
      </c>
      <c r="E26" s="39" t="inlineStr">
        <is>
          <t>NE,NO</t>
        </is>
      </c>
      <c r="F26" s="27" t="n"/>
      <c r="G26" s="27" t="n"/>
      <c r="H26" s="27" t="n"/>
      <c r="I26" s="28" t="n"/>
      <c r="J26" s="28" t="n"/>
      <c r="K26" s="29" t="n">
        <v>1938.389439544229</v>
      </c>
      <c r="L26" s="24" t="n"/>
    </row>
    <row r="27" ht="18" customHeight="1">
      <c r="B27" s="41" t="inlineStr">
        <is>
          <t>2.Д.  Электронная промышленность</t>
        </is>
      </c>
      <c r="C27" s="27" t="n"/>
      <c r="D27" s="27" t="n"/>
      <c r="E27" s="39" t="inlineStr">
        <is>
          <t>NA,NE</t>
        </is>
      </c>
      <c r="F27" s="26" t="n">
        <v>0.2678399999999999</v>
      </c>
      <c r="G27" s="26" t="n">
        <v>7.459819032629997</v>
      </c>
      <c r="H27" s="26" t="n"/>
      <c r="I27" s="26" t="n">
        <v>0.8459999999999999</v>
      </c>
      <c r="J27" s="40" t="n">
        <v>0.6201720000000006</v>
      </c>
      <c r="K27" s="29" t="n">
        <v>9.193831032629996</v>
      </c>
      <c r="L27" s="24" t="n"/>
    </row>
    <row r="28" ht="18" customHeight="1">
      <c r="B28" s="41" t="inlineStr">
        <is>
          <t>2.Е.  Использование продуктов в качестве заменителей ОРВ</t>
        </is>
      </c>
      <c r="C28" s="27" t="n"/>
      <c r="D28" s="27" t="n"/>
      <c r="E28" s="27" t="n"/>
      <c r="F28" s="26" t="n">
        <v>25368.69824386524</v>
      </c>
      <c r="G28" s="26" t="n">
        <v>236.3167080740033</v>
      </c>
      <c r="H28" s="26" t="n"/>
      <c r="I28" s="26" t="n"/>
      <c r="J28" s="40" t="n"/>
      <c r="K28" s="29" t="n">
        <v>25605.01495193924</v>
      </c>
      <c r="L28" s="24" t="n"/>
    </row>
    <row r="29" ht="18" customHeight="1">
      <c r="B29" s="41" t="inlineStr">
        <is>
          <t>2.Ж.  Производство и использование прочих продуктов</t>
        </is>
      </c>
      <c r="C29" s="26" t="n"/>
      <c r="D29" s="26" t="n"/>
      <c r="E29" s="26" t="n">
        <v>529.5395674974239</v>
      </c>
      <c r="F29" s="26" t="inlineStr">
        <is>
          <t>NO</t>
        </is>
      </c>
      <c r="G29" s="26" t="inlineStr">
        <is>
          <t>NO</t>
        </is>
      </c>
      <c r="H29" s="26" t="inlineStr">
        <is>
          <t>NO</t>
        </is>
      </c>
      <c r="I29" s="26" t="n">
        <v>876.8844367360645</v>
      </c>
      <c r="J29" s="40" t="n"/>
      <c r="K29" s="29" t="n">
        <v>1406.424004233488</v>
      </c>
      <c r="L29" s="24" t="n"/>
    </row>
    <row r="30" ht="18" customHeight="1" thickBot="1">
      <c r="B30" s="32" t="inlineStr">
        <is>
          <t>2.З.  Прочие</t>
        </is>
      </c>
      <c r="C30" s="33" t="inlineStr">
        <is>
          <t>NE</t>
        </is>
      </c>
      <c r="D30" s="33" t="inlineStr">
        <is>
          <t>NE</t>
        </is>
      </c>
      <c r="E30" s="33" t="inlineStr">
        <is>
          <t>NE</t>
        </is>
      </c>
      <c r="F30" s="33" t="n"/>
      <c r="G30" s="33" t="n"/>
      <c r="H30" s="33" t="n"/>
      <c r="I30" s="33" t="n"/>
      <c r="J30" s="42" t="n"/>
      <c r="K30" s="36" t="inlineStr">
        <is>
          <t>NE</t>
        </is>
      </c>
      <c r="L30" s="24" t="n"/>
    </row>
    <row r="31" ht="18" customHeight="1">
      <c r="B31" s="43" t="inlineStr">
        <is>
          <t>3.  Сельское хозяйство</t>
        </is>
      </c>
      <c r="C31" s="19" t="n">
        <v>980.6581625</v>
      </c>
      <c r="D31" s="19" t="n">
        <v>50123.1279737622</v>
      </c>
      <c r="E31" s="19" t="n">
        <v>50096.98271632739</v>
      </c>
      <c r="F31" s="20" t="n"/>
      <c r="G31" s="20" t="n"/>
      <c r="H31" s="20" t="n"/>
      <c r="I31" s="22" t="n"/>
      <c r="J31" s="22" t="n"/>
      <c r="K31" s="23" t="n">
        <v>101200.7688525896</v>
      </c>
      <c r="L31" s="24" t="n"/>
    </row>
    <row r="32" ht="18" customHeight="1">
      <c r="B32" s="25" t="inlineStr">
        <is>
          <t>3.А.  Кишечная ферментация</t>
        </is>
      </c>
      <c r="C32" s="27" t="n"/>
      <c r="D32" s="26" t="n">
        <v>42935.58745842249</v>
      </c>
      <c r="E32" s="27" t="n"/>
      <c r="F32" s="27" t="n"/>
      <c r="G32" s="27" t="n"/>
      <c r="H32" s="27" t="n"/>
      <c r="I32" s="28" t="n"/>
      <c r="J32" s="28" t="n"/>
      <c r="K32" s="29" t="n">
        <v>42935.58745842249</v>
      </c>
      <c r="L32" s="24" t="n"/>
    </row>
    <row r="33" ht="18" customHeight="1">
      <c r="B33" s="25" t="inlineStr">
        <is>
          <t>3.Б.  Управление навозом</t>
        </is>
      </c>
      <c r="C33" s="27" t="n"/>
      <c r="D33" s="26" t="n">
        <v>6525.604464632408</v>
      </c>
      <c r="E33" s="26" t="n">
        <v>6443.783485825639</v>
      </c>
      <c r="F33" s="27" t="n"/>
      <c r="G33" s="27" t="n"/>
      <c r="H33" s="27" t="n"/>
      <c r="I33" s="28" t="n"/>
      <c r="J33" s="28" t="n"/>
      <c r="K33" s="29" t="n">
        <v>12969.38795045805</v>
      </c>
      <c r="L33" s="24" t="n"/>
    </row>
    <row r="34" ht="18" customHeight="1">
      <c r="B34" s="25" t="inlineStr">
        <is>
          <t>3.В.  Выращивание риса</t>
        </is>
      </c>
      <c r="C34" s="27" t="n"/>
      <c r="D34" s="26" t="n">
        <v>661.9360507073048</v>
      </c>
      <c r="E34" s="27" t="n"/>
      <c r="F34" s="27" t="n"/>
      <c r="G34" s="27" t="n"/>
      <c r="H34" s="27" t="n"/>
      <c r="I34" s="28" t="n"/>
      <c r="J34" s="28" t="n"/>
      <c r="K34" s="29" t="n">
        <v>661.9360507073048</v>
      </c>
      <c r="L34" s="24" t="n"/>
    </row>
    <row r="35" ht="18" customHeight="1">
      <c r="B35" s="25" t="inlineStr">
        <is>
          <t>3.Г.  Сельскохозяйственные почвы</t>
        </is>
      </c>
      <c r="C35" s="44" t="n"/>
      <c r="D35" s="26" t="inlineStr">
        <is>
          <t>IE</t>
        </is>
      </c>
      <c r="E35" s="26" t="n">
        <v>43653.19923050175</v>
      </c>
      <c r="F35" s="27" t="n"/>
      <c r="G35" s="27" t="n"/>
      <c r="H35" s="27" t="n"/>
      <c r="I35" s="28" t="n"/>
      <c r="J35" s="28" t="n"/>
      <c r="K35" s="29" t="n">
        <v>43653.19923050175</v>
      </c>
      <c r="L35" s="24" t="n"/>
    </row>
    <row r="36" ht="18" customHeight="1">
      <c r="B36" s="25" t="inlineStr">
        <is>
          <t>3.Д.  Контролируемое сжигание саванн</t>
        </is>
      </c>
      <c r="C36" s="27" t="n"/>
      <c r="D36" s="26" t="inlineStr">
        <is>
          <t>NO</t>
        </is>
      </c>
      <c r="E36" s="26" t="inlineStr">
        <is>
          <t>NO</t>
        </is>
      </c>
      <c r="F36" s="27" t="n"/>
      <c r="G36" s="27" t="n"/>
      <c r="H36" s="27" t="n"/>
      <c r="I36" s="28" t="n"/>
      <c r="J36" s="28" t="n"/>
      <c r="K36" s="29" t="inlineStr">
        <is>
          <t>NO</t>
        </is>
      </c>
      <c r="L36" s="24" t="n"/>
    </row>
    <row r="37" ht="18" customHeight="1">
      <c r="B37" s="25" t="inlineStr">
        <is>
          <t>3.Е.  Сжигание сельскохозяйственных отходов в полях</t>
        </is>
      </c>
      <c r="C37" s="27" t="n"/>
      <c r="D37" s="26" t="inlineStr">
        <is>
          <t>NO</t>
        </is>
      </c>
      <c r="E37" s="26" t="inlineStr">
        <is>
          <t>NO</t>
        </is>
      </c>
      <c r="F37" s="27" t="n"/>
      <c r="G37" s="27" t="n"/>
      <c r="H37" s="27" t="n"/>
      <c r="I37" s="28" t="n"/>
      <c r="J37" s="28" t="n"/>
      <c r="K37" s="29" t="inlineStr">
        <is>
          <t>NO</t>
        </is>
      </c>
      <c r="L37" s="24" t="n"/>
    </row>
    <row r="38" ht="18" customHeight="1">
      <c r="B38" s="25" t="inlineStr">
        <is>
          <t>3.Ж. Известкование</t>
        </is>
      </c>
      <c r="C38" s="39" t="n">
        <v>740.7107625</v>
      </c>
      <c r="D38" s="45" t="n"/>
      <c r="E38" s="45" t="n"/>
      <c r="F38" s="27" t="n"/>
      <c r="G38" s="27" t="n"/>
      <c r="H38" s="27" t="n"/>
      <c r="I38" s="28" t="n"/>
      <c r="J38" s="28" t="n"/>
      <c r="K38" s="29" t="n">
        <v>740.7107625</v>
      </c>
      <c r="L38" s="24" t="n"/>
    </row>
    <row r="39" ht="18" customHeight="1">
      <c r="B39" s="25" t="inlineStr">
        <is>
          <t>3.З. Применение мочевины</t>
        </is>
      </c>
      <c r="C39" s="39" t="n">
        <v>239.9474</v>
      </c>
      <c r="D39" s="45" t="n"/>
      <c r="E39" s="45" t="n"/>
      <c r="F39" s="27" t="n"/>
      <c r="G39" s="27" t="n"/>
      <c r="H39" s="27" t="n"/>
      <c r="I39" s="28" t="n"/>
      <c r="J39" s="28" t="n"/>
      <c r="K39" s="29" t="n">
        <v>239.9474</v>
      </c>
      <c r="L39" s="24" t="n"/>
    </row>
    <row r="40" ht="18" customHeight="1">
      <c r="B40" s="25" t="inlineStr">
        <is>
          <t>3.И. Прочие углеродосодержащие удобрения</t>
        </is>
      </c>
      <c r="C40" s="39" t="inlineStr">
        <is>
          <t>NO</t>
        </is>
      </c>
      <c r="D40" s="45" t="n"/>
      <c r="E40" s="45" t="n"/>
      <c r="F40" s="27" t="n"/>
      <c r="G40" s="27" t="n"/>
      <c r="H40" s="27" t="n"/>
      <c r="I40" s="28" t="n"/>
      <c r="J40" s="28" t="n"/>
      <c r="K40" s="29" t="inlineStr">
        <is>
          <t>NO</t>
        </is>
      </c>
      <c r="L40" s="24" t="n"/>
    </row>
    <row r="41" ht="18" customHeight="1" thickBot="1">
      <c r="B41" s="46" t="inlineStr">
        <is>
          <t>3.К.  Прочие</t>
        </is>
      </c>
      <c r="C41" s="47" t="inlineStr">
        <is>
          <t>NO</t>
        </is>
      </c>
      <c r="D41" s="47" t="inlineStr">
        <is>
          <t>NO</t>
        </is>
      </c>
      <c r="E41" s="47" t="inlineStr">
        <is>
          <t>NO</t>
        </is>
      </c>
      <c r="F41" s="34" t="n"/>
      <c r="G41" s="34" t="n"/>
      <c r="H41" s="34" t="n"/>
      <c r="I41" s="35" t="n"/>
      <c r="J41" s="35" t="n"/>
      <c r="K41" s="36" t="inlineStr">
        <is>
          <t>NO</t>
        </is>
      </c>
      <c r="L41" s="24" t="n"/>
    </row>
    <row r="42" ht="18" customHeight="1">
      <c r="B42" s="18" t="inlineStr">
        <is>
          <t>4. Землепользование, изменение землепользования и лесное хозяйство (1)</t>
        </is>
      </c>
      <c r="C42" s="48" t="n">
        <v>-1193108.96980603</v>
      </c>
      <c r="D42" s="48" t="n">
        <v>11331.18716935204</v>
      </c>
      <c r="E42" s="48" t="n">
        <v>10019.6639488786</v>
      </c>
      <c r="F42" s="20" t="n"/>
      <c r="G42" s="20" t="n"/>
      <c r="H42" s="20" t="n"/>
      <c r="I42" s="22" t="n"/>
      <c r="J42" s="22" t="n"/>
      <c r="K42" s="23" t="n">
        <v>-1171758.118687799</v>
      </c>
      <c r="L42" s="24" t="n"/>
    </row>
    <row r="43" ht="18" customHeight="1">
      <c r="B43" s="25" t="inlineStr">
        <is>
          <t>4.А. Лесные угодья</t>
        </is>
      </c>
      <c r="C43" s="39" t="n">
        <v>-1099064.34115457</v>
      </c>
      <c r="D43" s="39" t="n">
        <v>7015.947322689761</v>
      </c>
      <c r="E43" s="39" t="n">
        <v>4698.227401882827</v>
      </c>
      <c r="F43" s="27" t="n"/>
      <c r="G43" s="27" t="n"/>
      <c r="H43" s="27" t="n"/>
      <c r="I43" s="28" t="n"/>
      <c r="J43" s="28" t="n"/>
      <c r="K43" s="29" t="n">
        <v>-1087350.166429998</v>
      </c>
      <c r="L43" s="24" t="n"/>
    </row>
    <row r="44" ht="18" customHeight="1">
      <c r="B44" s="25" t="inlineStr">
        <is>
          <t>4.Б. Пахотные угодья</t>
        </is>
      </c>
      <c r="C44" s="39" t="n">
        <v>-42586.70479195956</v>
      </c>
      <c r="D44" s="39" t="n">
        <v>1092.605230294696</v>
      </c>
      <c r="E44" s="39" t="inlineStr">
        <is>
          <t>NO</t>
        </is>
      </c>
      <c r="F44" s="27" t="n"/>
      <c r="G44" s="27" t="n"/>
      <c r="H44" s="27" t="n"/>
      <c r="I44" s="28" t="n"/>
      <c r="J44" s="28" t="n"/>
      <c r="K44" s="29" t="n">
        <v>-41494.09956166486</v>
      </c>
      <c r="L44" s="24" t="n"/>
    </row>
    <row r="45" ht="18" customHeight="1">
      <c r="B45" s="25" t="inlineStr">
        <is>
          <t>4.В. Пастбищные угодья</t>
        </is>
      </c>
      <c r="C45" s="39" t="n">
        <v>-89429.24203128963</v>
      </c>
      <c r="D45" s="39" t="n">
        <v>2206.597356900525</v>
      </c>
      <c r="E45" s="39" t="n">
        <v>1354.8788295</v>
      </c>
      <c r="F45" s="27" t="n"/>
      <c r="G45" s="27" t="n"/>
      <c r="H45" s="27" t="n"/>
      <c r="I45" s="28" t="n"/>
      <c r="J45" s="28" t="n"/>
      <c r="K45" s="29" t="n">
        <v>-85867.7658448891</v>
      </c>
      <c r="L45" s="24" t="n"/>
    </row>
    <row r="46" ht="18" customHeight="1">
      <c r="B46" s="25" t="inlineStr">
        <is>
          <t>4.Г. Водно-болотные угодья</t>
        </is>
      </c>
      <c r="C46" s="39" t="n">
        <v>3715.526356666999</v>
      </c>
      <c r="D46" s="39" t="n">
        <v>727.9629810792076</v>
      </c>
      <c r="E46" s="39" t="n">
        <v>956.8224032096579</v>
      </c>
      <c r="F46" s="27" t="n"/>
      <c r="G46" s="27" t="n"/>
      <c r="H46" s="27" t="n"/>
      <c r="I46" s="28" t="n"/>
      <c r="J46" s="28" t="n"/>
      <c r="K46" s="29" t="n">
        <v>5400.311740955864</v>
      </c>
      <c r="L46" s="24" t="n"/>
    </row>
    <row r="47" ht="18" customHeight="1">
      <c r="B47" s="25" t="inlineStr">
        <is>
          <t>4.Д. Населённые пункты</t>
        </is>
      </c>
      <c r="C47" s="39" t="n">
        <v>24125.55802792114</v>
      </c>
      <c r="D47" s="39" t="n">
        <v>4.694712943956194</v>
      </c>
      <c r="E47" s="39" t="n">
        <v>1348.241764806367</v>
      </c>
      <c r="F47" s="27" t="n"/>
      <c r="G47" s="27" t="n"/>
      <c r="H47" s="27" t="n"/>
      <c r="I47" s="28" t="n"/>
      <c r="J47" s="28" t="n"/>
      <c r="K47" s="29" t="n">
        <v>25478.49450567146</v>
      </c>
      <c r="L47" s="24" t="n"/>
    </row>
    <row r="48" ht="18" customHeight="1">
      <c r="B48" s="25" t="inlineStr">
        <is>
          <t>4.Е. Прочие угодья</t>
        </is>
      </c>
      <c r="C48" s="39" t="n">
        <v>13171.63200717489</v>
      </c>
      <c r="D48" s="39" t="n">
        <v>283.3795654438902</v>
      </c>
      <c r="E48" s="39" t="n">
        <v>1661.49354947975</v>
      </c>
      <c r="F48" s="27" t="n"/>
      <c r="G48" s="27" t="n"/>
      <c r="H48" s="27" t="n"/>
      <c r="I48" s="28" t="n"/>
      <c r="J48" s="28" t="n"/>
      <c r="K48" s="29" t="n">
        <v>15116.50512209853</v>
      </c>
      <c r="L48" s="24" t="n"/>
    </row>
    <row r="49" ht="18" customHeight="1">
      <c r="B49" s="25" t="inlineStr">
        <is>
          <t>4.Ж. Заготовленная лесная продукция</t>
        </is>
      </c>
      <c r="C49" s="39" t="n">
        <v>-3041.398219973504</v>
      </c>
      <c r="D49" s="49" t="n"/>
      <c r="E49" s="49" t="n"/>
      <c r="F49" s="27" t="n"/>
      <c r="G49" s="27" t="n"/>
      <c r="H49" s="27" t="n"/>
      <c r="I49" s="28" t="n"/>
      <c r="J49" s="28" t="n"/>
      <c r="K49" s="29" t="n">
        <v>-3041.398219973504</v>
      </c>
      <c r="L49" s="24" t="n"/>
    </row>
    <row r="50" ht="18" customHeight="1" thickBot="1">
      <c r="B50" s="46" t="inlineStr">
        <is>
          <t>4.З. Прочие</t>
        </is>
      </c>
      <c r="C50" s="47" t="inlineStr">
        <is>
          <t>NO</t>
        </is>
      </c>
      <c r="D50" s="47" t="inlineStr">
        <is>
          <t>NO</t>
        </is>
      </c>
      <c r="E50" s="47" t="inlineStr">
        <is>
          <t>NO</t>
        </is>
      </c>
      <c r="F50" s="34" t="n"/>
      <c r="G50" s="34" t="n"/>
      <c r="H50" s="34" t="n"/>
      <c r="I50" s="35" t="n"/>
      <c r="J50" s="35" t="n"/>
      <c r="K50" s="36" t="inlineStr">
        <is>
          <t>NO</t>
        </is>
      </c>
      <c r="L50" s="24" t="n"/>
    </row>
    <row r="51" ht="18" customHeight="1">
      <c r="B51" s="18" t="inlineStr">
        <is>
          <t>5.  Отходы</t>
        </is>
      </c>
      <c r="C51" s="48" t="inlineStr">
        <is>
          <t>IE,NA,NE,NO</t>
        </is>
      </c>
      <c r="D51" s="48" t="n">
        <v>85064.97528029239</v>
      </c>
      <c r="E51" s="48" t="n">
        <v>2810.728166439713</v>
      </c>
      <c r="F51" s="20" t="n"/>
      <c r="G51" s="20" t="n"/>
      <c r="H51" s="20" t="n"/>
      <c r="I51" s="22" t="n"/>
      <c r="J51" s="22" t="n"/>
      <c r="K51" s="23" t="n">
        <v>87875.70344673211</v>
      </c>
      <c r="L51" s="24" t="n"/>
    </row>
    <row r="52" ht="18" customHeight="1">
      <c r="B52" s="25" t="inlineStr">
        <is>
          <t>5.А.  Утилизация твёрдых отходов</t>
        </is>
      </c>
      <c r="C52" s="27" t="n"/>
      <c r="D52" s="39" t="n">
        <v>66859.17894531522</v>
      </c>
      <c r="E52" s="27" t="n"/>
      <c r="F52" s="27" t="n"/>
      <c r="G52" s="27" t="n"/>
      <c r="H52" s="27" t="n"/>
      <c r="I52" s="28" t="n"/>
      <c r="J52" s="28" t="n"/>
      <c r="K52" s="29" t="n">
        <v>66859.17894531522</v>
      </c>
      <c r="L52" s="24" t="n"/>
    </row>
    <row r="53" ht="18" customHeight="1">
      <c r="B53" s="25" t="inlineStr">
        <is>
          <t>5.Б.  Биологическая обработка твёрдых отходов</t>
        </is>
      </c>
      <c r="C53" s="27" t="n"/>
      <c r="D53" s="39" t="n">
        <v>405.958084</v>
      </c>
      <c r="E53" s="39" t="n">
        <v>230.5261977</v>
      </c>
      <c r="F53" s="27" t="n"/>
      <c r="G53" s="27" t="n"/>
      <c r="H53" s="27" t="n"/>
      <c r="I53" s="28" t="n"/>
      <c r="J53" s="28" t="n"/>
      <c r="K53" s="29" t="n">
        <v>636.4842817</v>
      </c>
      <c r="L53" s="24" t="n"/>
    </row>
    <row r="54" ht="18" customHeight="1">
      <c r="B54" s="50" t="inlineStr">
        <is>
          <t>5.В.  Сжигание и открытое сжигание отходов</t>
        </is>
      </c>
      <c r="C54" s="39" t="inlineStr">
        <is>
          <t>IE,NE,NO</t>
        </is>
      </c>
      <c r="D54" s="39" t="inlineStr">
        <is>
          <t>IE,NE,NO</t>
        </is>
      </c>
      <c r="E54" s="39" t="inlineStr">
        <is>
          <t>IE,NE,NO</t>
        </is>
      </c>
      <c r="F54" s="27" t="n"/>
      <c r="G54" s="27" t="n"/>
      <c r="H54" s="27" t="n"/>
      <c r="I54" s="28" t="n"/>
      <c r="J54" s="28" t="n"/>
      <c r="K54" s="29" t="inlineStr">
        <is>
          <t>IE,NE,NO</t>
        </is>
      </c>
      <c r="L54" s="24" t="n"/>
    </row>
    <row r="55" ht="18" customHeight="1">
      <c r="B55" s="25" t="inlineStr">
        <is>
          <t>5.Г.  Очистка и сброс сточных вод</t>
        </is>
      </c>
      <c r="C55" s="27" t="n"/>
      <c r="D55" s="39" t="n">
        <v>17799.83825097717</v>
      </c>
      <c r="E55" s="39" t="n">
        <v>2580.201968739713</v>
      </c>
      <c r="F55" s="27" t="n"/>
      <c r="G55" s="27" t="n"/>
      <c r="H55" s="27" t="n"/>
      <c r="I55" s="28" t="n"/>
      <c r="J55" s="28" t="n"/>
      <c r="K55" s="29" t="n">
        <v>20380.04021971689</v>
      </c>
      <c r="L55" s="24" t="n"/>
    </row>
    <row r="56" ht="18" customHeight="1" thickBot="1">
      <c r="B56" s="46" t="inlineStr">
        <is>
          <t>5.Д.  Прочие</t>
        </is>
      </c>
      <c r="C56" s="33" t="inlineStr">
        <is>
          <t>NA</t>
        </is>
      </c>
      <c r="D56" s="33" t="inlineStr">
        <is>
          <t>NA</t>
        </is>
      </c>
      <c r="E56" s="33" t="inlineStr">
        <is>
          <t>NA</t>
        </is>
      </c>
      <c r="F56" s="34" t="n"/>
      <c r="G56" s="34" t="n"/>
      <c r="H56" s="34" t="n"/>
      <c r="I56" s="35" t="n"/>
      <c r="J56" s="35" t="n"/>
      <c r="K56" s="36" t="inlineStr">
        <is>
          <t>NA</t>
        </is>
      </c>
      <c r="L56" s="24" t="n"/>
    </row>
    <row r="57" ht="18" customHeight="1" thickBot="1">
      <c r="B57" s="13" t="inlineStr">
        <is>
          <t>6.  Прочие (как указано в сводке 1)</t>
        </is>
      </c>
      <c r="C57" s="51" t="inlineStr">
        <is>
          <t>NA</t>
        </is>
      </c>
      <c r="D57" s="51" t="inlineStr">
        <is>
          <t>NA</t>
        </is>
      </c>
      <c r="E57" s="51" t="inlineStr">
        <is>
          <t>NA</t>
        </is>
      </c>
      <c r="F57" s="52" t="inlineStr">
        <is>
          <t>NA</t>
        </is>
      </c>
      <c r="G57" s="52" t="inlineStr">
        <is>
          <t>NA</t>
        </is>
      </c>
      <c r="H57" s="52" t="inlineStr">
        <is>
          <t>NA</t>
        </is>
      </c>
      <c r="I57" s="53" t="inlineStr">
        <is>
          <t>NA</t>
        </is>
      </c>
      <c r="J57" s="53" t="inlineStr">
        <is>
          <t>NA</t>
        </is>
      </c>
      <c r="K57" s="54" t="inlineStr">
        <is>
          <t>NA</t>
        </is>
      </c>
      <c r="L57" s="24" t="n"/>
    </row>
    <row r="58" ht="18" customHeight="1" thickBot="1">
      <c r="C58" s="55" t="n"/>
      <c r="D58" s="55" t="n"/>
      <c r="E58" s="55" t="n"/>
      <c r="F58" s="55" t="n"/>
      <c r="G58" s="55" t="n"/>
      <c r="H58" s="55" t="n"/>
      <c r="I58" s="55" t="n"/>
      <c r="J58" s="55" t="n"/>
      <c r="K58" s="56" t="n"/>
    </row>
    <row r="59" ht="18" customHeight="1">
      <c r="B59" s="43" t="inlineStr">
        <is>
          <t>Справочные позиции: (3)</t>
        </is>
      </c>
      <c r="C59" s="57" t="n"/>
      <c r="D59" s="58" t="n"/>
      <c r="E59" s="58" t="n"/>
      <c r="F59" s="58" t="n"/>
      <c r="G59" s="58" t="n"/>
      <c r="H59" s="58" t="n"/>
      <c r="I59" s="59" t="n"/>
      <c r="J59" s="60" t="n"/>
      <c r="K59" s="61" t="n"/>
    </row>
    <row r="60" ht="18" customHeight="1">
      <c r="B60" s="62" t="inlineStr">
        <is>
          <t>1.Д.1. Международные бункерные операции</t>
        </is>
      </c>
      <c r="C60" s="63" t="n">
        <v>28584.52538942087</v>
      </c>
      <c r="D60" s="63" t="n">
        <v>59.03191071471999</v>
      </c>
      <c r="E60" s="63" t="n">
        <v>198.8473420983079</v>
      </c>
      <c r="F60" s="27" t="n"/>
      <c r="G60" s="27" t="n"/>
      <c r="H60" s="64" t="n"/>
      <c r="I60" s="65" t="n"/>
      <c r="J60" s="65" t="n"/>
      <c r="K60" s="66" t="n">
        <v>28842.40464223389</v>
      </c>
    </row>
    <row r="61" ht="18" customHeight="1">
      <c r="B61" s="67" t="inlineStr">
        <is>
          <t>1.Д.1.а. Авиация</t>
        </is>
      </c>
      <c r="C61" s="68" t="n">
        <v>5822.47372332087</v>
      </c>
      <c r="D61" s="68" t="n">
        <v>1.115699038039995</v>
      </c>
      <c r="E61" s="68" t="n">
        <v>42.2371778686579</v>
      </c>
      <c r="F61" s="27" t="n"/>
      <c r="G61" s="27" t="n"/>
      <c r="H61" s="27" t="n"/>
      <c r="I61" s="69" t="n"/>
      <c r="J61" s="69" t="n"/>
      <c r="K61" s="70" t="n">
        <v>5865.826600227567</v>
      </c>
    </row>
    <row r="62" ht="18" customHeight="1">
      <c r="B62" s="67" t="inlineStr">
        <is>
          <t>1.Д.1.б. Судоходство</t>
        </is>
      </c>
      <c r="C62" s="63" t="n">
        <v>22762.0516661</v>
      </c>
      <c r="D62" s="63" t="n">
        <v>57.91621167668</v>
      </c>
      <c r="E62" s="63" t="n">
        <v>156.61016422965</v>
      </c>
      <c r="F62" s="27" t="n"/>
      <c r="G62" s="27" t="n"/>
      <c r="H62" s="27" t="n"/>
      <c r="I62" s="65" t="n"/>
      <c r="J62" s="65" t="n"/>
      <c r="K62" s="66" t="n">
        <v>22976.57804200633</v>
      </c>
    </row>
    <row r="63" ht="18" customHeight="1">
      <c r="B63" s="62" t="inlineStr">
        <is>
          <t>1.Д.2. Многосторонние операции</t>
        </is>
      </c>
      <c r="C63" s="63" t="inlineStr">
        <is>
          <t>NO</t>
        </is>
      </c>
      <c r="D63" s="63" t="inlineStr">
        <is>
          <t>NO</t>
        </is>
      </c>
      <c r="E63" s="63" t="inlineStr">
        <is>
          <t>NO</t>
        </is>
      </c>
      <c r="F63" s="27" t="n"/>
      <c r="G63" s="27" t="n"/>
      <c r="H63" s="64" t="n"/>
      <c r="I63" s="69" t="n"/>
      <c r="J63" s="69" t="n"/>
      <c r="K63" s="70" t="inlineStr">
        <is>
          <t>NO</t>
        </is>
      </c>
    </row>
    <row r="64" ht="18" customHeight="1">
      <c r="B64" s="62" t="inlineStr">
        <is>
          <t>1.Д.3. Выбросы CO2 от биомассы</t>
        </is>
      </c>
      <c r="C64" s="63" t="n">
        <v>7112.852136801138</v>
      </c>
      <c r="D64" s="27" t="n"/>
      <c r="E64" s="27" t="n"/>
      <c r="F64" s="27" t="n"/>
      <c r="G64" s="27" t="n"/>
      <c r="H64" s="27" t="n"/>
      <c r="I64" s="28" t="n"/>
      <c r="J64" s="28" t="n"/>
      <c r="K64" s="66" t="n">
        <v>7112.852136801138</v>
      </c>
    </row>
    <row r="65" ht="18" customHeight="1">
      <c r="B65" s="62" t="inlineStr">
        <is>
          <t>1.Д.4. Уловленный CO2</t>
        </is>
      </c>
      <c r="C65" s="63" t="inlineStr">
        <is>
          <t>NA</t>
        </is>
      </c>
      <c r="D65" s="27" t="n"/>
      <c r="E65" s="27" t="n"/>
      <c r="F65" s="27" t="n"/>
      <c r="G65" s="27" t="n"/>
      <c r="H65" s="27" t="n"/>
      <c r="I65" s="28" t="n"/>
      <c r="J65" s="28" t="n"/>
      <c r="K65" s="66" t="inlineStr">
        <is>
          <t>NA</t>
        </is>
      </c>
    </row>
    <row r="66" ht="18" customHeight="1">
      <c r="B66" s="71" t="inlineStr">
        <is>
          <t>5.Ж.1. Долгосрочное хранение C на объектах утилизации отходов</t>
        </is>
      </c>
      <c r="C66" s="72" t="n">
        <v>649785.736856785</v>
      </c>
      <c r="D66" s="73" t="n"/>
      <c r="E66" s="73" t="n"/>
      <c r="F66" s="73" t="n"/>
      <c r="G66" s="73" t="n"/>
      <c r="H66" s="73" t="n"/>
      <c r="I66" s="74" t="n"/>
      <c r="J66" s="74" t="n"/>
      <c r="K66" s="75" t="n">
        <v>649785.736856785</v>
      </c>
    </row>
    <row r="67" ht="18" customHeight="1" thickBot="1">
      <c r="B67" s="76" t="inlineStr">
        <is>
          <t>Косвенный N2O</t>
        </is>
      </c>
      <c r="C67" s="77" t="n"/>
      <c r="D67" s="77" t="n"/>
      <c r="E67" s="78" t="inlineStr">
        <is>
          <t>IE,NA,NO</t>
        </is>
      </c>
      <c r="F67" s="77" t="n"/>
      <c r="G67" s="77" t="n"/>
      <c r="H67" s="77" t="n"/>
      <c r="I67" s="77" t="n"/>
      <c r="J67" s="77" t="n"/>
      <c r="K67" s="79" t="n"/>
    </row>
    <row r="68" ht="18" customHeight="1" thickBot="1">
      <c r="B68" s="80" t="n"/>
      <c r="C68" s="81" t="n"/>
      <c r="D68" s="81" t="n"/>
      <c r="E68" s="81" t="n"/>
      <c r="F68" s="81" t="n"/>
      <c r="G68" s="81" t="n"/>
      <c r="H68" s="81" t="n"/>
      <c r="I68" s="81" t="n"/>
      <c r="J68" s="81" t="n"/>
      <c r="K68" s="81" t="n"/>
    </row>
    <row r="69" ht="18" customHeight="1" thickBot="1">
      <c r="B69" s="82" t="inlineStr">
        <is>
          <t>Косвенный CO2 (4)</t>
        </is>
      </c>
      <c r="C69" s="83" t="inlineStr">
        <is>
          <t>NA,NO</t>
        </is>
      </c>
      <c r="D69" s="84" t="n"/>
      <c r="E69" s="84" t="n"/>
      <c r="F69" s="84" t="n"/>
      <c r="G69" s="84" t="n"/>
      <c r="H69" s="84" t="n"/>
      <c r="I69" s="84" t="n"/>
      <c r="J69" s="84" t="n"/>
      <c r="K69" s="85" t="n"/>
    </row>
    <row r="70" ht="18" customFormat="1" customHeight="1" s="86" thickBot="1">
      <c r="C70" s="87" t="n"/>
      <c r="D70" s="87" t="n"/>
      <c r="E70" s="87" t="n"/>
      <c r="F70" s="87" t="n"/>
      <c r="G70" s="87" t="n"/>
      <c r="H70" s="87" t="n"/>
      <c r="I70" s="87" t="n"/>
      <c r="J70" s="87" t="n"/>
      <c r="K70" s="88" t="n"/>
    </row>
    <row r="71" ht="18" customFormat="1" customHeight="1" s="86">
      <c r="B71" s="89" t="n"/>
      <c r="C71" s="90" t="n"/>
      <c r="D71" s="90" t="n"/>
      <c r="E71" s="90" t="n"/>
      <c r="F71" s="90" t="n"/>
      <c r="G71" s="90" t="n"/>
      <c r="H71" s="90" t="n"/>
      <c r="I71" s="90" t="n"/>
      <c r="J71" s="91" t="inlineStr">
        <is>
          <t>Суммарные выбросы CO2-эквивалента без ЗИЗЛХ</t>
        </is>
      </c>
      <c r="K71" s="92" t="n">
        <v>2082884.587470144</v>
      </c>
    </row>
    <row r="72" ht="18" customFormat="1" customHeight="1" s="86">
      <c r="B72" s="93" t="n"/>
      <c r="C72" s="94" t="n"/>
      <c r="D72" s="94" t="n"/>
      <c r="E72" s="94" t="n"/>
      <c r="F72" s="94" t="n"/>
      <c r="G72" s="94" t="n"/>
      <c r="H72" s="94" t="n"/>
      <c r="I72" s="94" t="n"/>
      <c r="J72" s="95" t="inlineStr">
        <is>
          <t>Суммарные выбросы CO2-эквивалента с учётом ЗИЗЛХ</t>
        </is>
      </c>
      <c r="K72" s="96" t="n">
        <v>911126.4687823448</v>
      </c>
    </row>
    <row r="73" ht="18" customFormat="1" customHeight="1" s="86">
      <c r="B73" s="93" t="n"/>
      <c r="C73" s="94" t="n"/>
      <c r="D73" s="94" t="n"/>
      <c r="E73" s="94" t="n"/>
      <c r="F73" s="94" t="n"/>
      <c r="G73" s="94" t="n"/>
      <c r="H73" s="94" t="n"/>
      <c r="I73" s="94" t="n"/>
      <c r="J73" s="95" t="inlineStr">
        <is>
          <t>Суммарные выбросы CO2-эквивалента, включая косвенный CO2, без ЗИЗЛХ</t>
        </is>
      </c>
      <c r="K73" s="96" t="n">
        <v>2082884.587470144</v>
      </c>
    </row>
    <row r="74" ht="18" customFormat="1" customHeight="1" s="86" thickBot="1">
      <c r="B74" s="97" t="n"/>
      <c r="C74" s="98" t="n"/>
      <c r="D74" s="98" t="n"/>
      <c r="E74" s="98" t="n"/>
      <c r="F74" s="98" t="n"/>
      <c r="G74" s="98" t="n"/>
      <c r="H74" s="98" t="n"/>
      <c r="I74" s="98" t="n"/>
      <c r="J74" s="99" t="inlineStr">
        <is>
          <t>Суммарные выбросы CO2-эквивалента, включая косвенный CO2, с учётом ЗИЗЛХ</t>
        </is>
      </c>
      <c r="K74" s="100" t="n">
        <v>911126.4687823448</v>
      </c>
    </row>
    <row r="75" ht="14.1" customHeight="1">
      <c r="B75" s="101" t="inlineStr">
        <is>
          <t>(1)  Для CO2 из сектора ЗИЗЛХ должны отражаться чистые выбросы/поглощения. В целях отчётности знаки всегда отрицательные (-) для поглощений и положительные (+) для выбросов.</t>
        </is>
      </c>
      <c r="C75" s="102" t="n"/>
      <c r="D75" s="102" t="n"/>
      <c r="E75" s="102" t="n"/>
      <c r="F75" s="102" t="n"/>
      <c r="G75" s="102" t="n"/>
      <c r="H75" s="102" t="n"/>
      <c r="I75" s="102" t="n"/>
      <c r="J75" s="102" t="n"/>
      <c r="K75" s="5" t="n"/>
    </row>
    <row r="76" ht="14.1" customHeight="1">
      <c r="B76" s="101" t="inlineStr">
        <is>
          <t>(2) В соответствии с решением 18/КС.СС-1, приложение, пункт 37, каждая Сторона использует значения ПГП с 100-летним горизонтом из Пятого доклада об оценке МГЭИК или значения ПГП из последующего доклада, согласованного КС.СС, для отчётности о совокупных выбросах и поглощениях ПГК, выраженных в CO2-экв. Кроме того, каждая Сторона может использовать другие показатели (например, потенциал глобального потепления температуры) для предоставления дополнительной информации о совокупных выбросах и поглощениях ПГК. В таких случаях Сторона предоставляет в национальном инвентаризационном документе информацию о значениях использованных показателей и докладе МГЭИК, из которого они взяты.</t>
        </is>
      </c>
      <c r="C76" s="103" t="n"/>
      <c r="D76" s="103" t="n"/>
      <c r="E76" s="103" t="n"/>
      <c r="F76" s="103" t="n"/>
      <c r="G76" s="103" t="n"/>
      <c r="H76" s="103" t="n"/>
      <c r="I76" s="103" t="n"/>
      <c r="J76" s="103" t="n"/>
      <c r="K76" s="103" t="n"/>
    </row>
    <row r="77" ht="14.1" customHeight="1">
      <c r="B77" s="101" t="inlineStr">
        <is>
          <t>(3)  Стороны должны отражать в справочных позициях выбросы от международных авиаперевозок, международного судоходства и многосторонних операций, а также выбросы CO2 от биомассы и уловленный CO2. Эти выбросы не включаются в национальный итог по энергетическому сектору. Объёмы биомассы, используемой в качестве топлива, включаются в национальное потребление энергии, однако соответствующие выбросы CO2 не включаются в национальный итог, поскольку предполагается, что биомасса производится устойчивым образом. Если биомасса заготавливается неустойчивыми темпами, чистые выбросы CO2 учитываются как потеря запасов биомассы в секторе ЗИЗЛХ.</t>
        </is>
      </c>
      <c r="C77" s="104" t="n"/>
      <c r="D77" s="104" t="n"/>
      <c r="E77" s="104" t="n"/>
      <c r="F77" s="104" t="n"/>
      <c r="G77" s="104" t="n"/>
      <c r="H77" s="104" t="n"/>
      <c r="I77" s="104" t="n"/>
      <c r="J77" s="104" t="n"/>
      <c r="K77" s="104" t="n"/>
    </row>
    <row r="78" ht="14.1" customHeight="1">
      <c r="B78" s="101" t="inlineStr">
        <is>
          <t>(4)  В соответствии с правилами, процедурами и руководящими принципами (глава II), для Сторон, принявших решение отражать косвенный CO2, национальные итоги предоставляются с учётом и без учёта косвенного CO2.</t>
        </is>
      </c>
      <c r="C78" s="104" t="n"/>
      <c r="D78" s="104" t="n"/>
      <c r="E78" s="104" t="n"/>
      <c r="F78" s="104" t="n"/>
      <c r="G78" s="104" t="n"/>
      <c r="H78" s="104" t="n"/>
      <c r="I78" s="104" t="n"/>
      <c r="J78" s="104" t="n"/>
      <c r="K78" s="104" t="n"/>
    </row>
    <row r="79" ht="14.1" customHeight="1"/>
    <row r="80" ht="14.1" customHeight="1">
      <c r="B80" s="105" t="inlineStr">
        <is>
          <t>Примечание: Необходим минимальный уровень агрегирования для защиты конфиденциальной деловой и военной информации, позволяющей идентифицировать конфиденциальные данные конкретных организаций.</t>
        </is>
      </c>
    </row>
  </sheetData>
  <dataValidations count="1">
    <dataValidation sqref="B1:B2 B3:IW7 B8:I8 B9:IW70 B71:J71 B72:B74 B79:IW79 B81:IW1080 C2:IW2 C73:I73 C75:E75 C76:K78 C80:IW80 G1:IW1 J72:J74 K8:IW8 K75 L71:IW78" showDropDown="0" showInputMessage="1" showErrorMessage="1" allowBlank="1"/>
  </dataValidations>
  <hyperlinks>
    <hyperlink ref="B7" location="Index!A1" display="Back to Index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Пётр Юдин</dc:creator>
  <dcterms:created xmlns:dcterms="http://purl.org/dc/terms/" xmlns:xsi="http://www.w3.org/2001/XMLSchema-instance" xsi:type="dcterms:W3CDTF">2015-06-05T18:19:34Z</dcterms:created>
  <dcterms:modified xmlns:dcterms="http://purl.org/dc/terms/" xmlns:xsi="http://www.w3.org/2001/XMLSchema-instance" xsi:type="dcterms:W3CDTF">2026-06-11T07:48:57Z</dcterms:modified>
  <cp:lastModifiedBy>Пётр Юдин</cp:lastModifiedBy>
</cp:coreProperties>
</file>